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Декабрь 25\"/>
    </mc:Choice>
  </mc:AlternateContent>
  <bookViews>
    <workbookView xWindow="0" yWindow="0" windowWidth="21540" windowHeight="10125"/>
  </bookViews>
  <sheets>
    <sheet name="менее 670 кВт" sheetId="1" r:id="rId1"/>
    <sheet name="2.3" sheetId="2" state="hidden" r:id="rId2"/>
    <sheet name="2.4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F3" i="2"/>
  <c r="F3" i="3" s="1"/>
  <c r="A3" i="2"/>
  <c r="G3" i="1"/>
  <c r="G3" i="2" s="1"/>
  <c r="G3" i="3" s="1"/>
  <c r="F3" i="1"/>
  <c r="A3" i="1"/>
</calcChain>
</file>

<file path=xl/sharedStrings.xml><?xml version="1.0" encoding="utf-8"?>
<sst xmlns="http://schemas.openxmlformats.org/spreadsheetml/2006/main" count="93" uniqueCount="24">
  <si>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</si>
  <si>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</si>
  <si>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</si>
  <si>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</si>
  <si>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</si>
  <si>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</si>
  <si>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</si>
  <si>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</si>
  <si>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</si>
  <si>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</si>
  <si>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</si>
  <si>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</si>
  <si>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</si>
  <si>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</si>
  <si>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</si>
  <si>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</si>
  <si>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</si>
  <si>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</si>
  <si>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 xml:space="preserve">3.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</si>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</sst>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0" fontId="0" fillId="0" borderId="0" xfId="0" applyFill="1"/>
    <xf numFmtId="166" fontId="0" fillId="0" borderId="1" xfId="1" applyFont="1" applyFill="1" applyBorder="1" applyAlignment="1">
      <alignment horizontal="center" vertical="center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44;&#1077;&#1082;&#1072;&#1073;&#1088;&#1100;%202025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A3" t="str">
            <v xml:space="preserve">                  филиала "Росатом Энергосбыт" Смоленск АО "Росатом Энергосбыт"</v>
          </cell>
          <cell r="E3" t="str">
            <v>в декабре</v>
          </cell>
          <cell r="F3" t="str">
            <v xml:space="preserve">        2025 г.       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'[1]1.4'!A3:D3</f>
        <v xml:space="preserve">                  филиала "Росатом Энергосбыт" Смоленск АО "Росатом Энергосбыт"</v>
      </c>
      <c r="B3" s="10"/>
      <c r="C3" s="10"/>
      <c r="D3" s="10"/>
      <c r="E3" s="10"/>
      <c r="F3" s="11" t="str">
        <f>'[1]1.4'!E3</f>
        <v>в декабре</v>
      </c>
      <c r="G3" s="12" t="str">
        <f>'[1]1.4'!F3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6</v>
      </c>
      <c r="B7" s="21"/>
      <c r="C7" s="21"/>
      <c r="D7" s="21"/>
      <c r="E7" s="22" t="s">
        <v>7</v>
      </c>
      <c r="F7" s="22"/>
      <c r="G7" s="22"/>
      <c r="H7" s="22"/>
      <c r="I7" s="23" t="s">
        <v>8</v>
      </c>
      <c r="K7" s="24"/>
      <c r="L7" s="24"/>
    </row>
    <row r="8" spans="1:13" x14ac:dyDescent="0.2">
      <c r="A8" s="21"/>
      <c r="B8" s="21"/>
      <c r="C8" s="21"/>
      <c r="D8" s="21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28" t="s">
        <v>13</v>
      </c>
      <c r="B9" s="28"/>
      <c r="C9" s="28"/>
      <c r="D9" s="28"/>
      <c r="E9" s="29">
        <v>5349.75</v>
      </c>
      <c r="F9" s="29">
        <v>7292.87</v>
      </c>
      <c r="G9" s="29">
        <v>7884.35</v>
      </c>
      <c r="H9" s="29">
        <v>9268.2000000000007</v>
      </c>
      <c r="I9" s="30">
        <v>2666.77</v>
      </c>
      <c r="J9" s="26"/>
      <c r="K9" s="26"/>
      <c r="L9" s="26"/>
    </row>
    <row r="10" spans="1:13" x14ac:dyDescent="0.2">
      <c r="A10" s="28" t="s">
        <v>14</v>
      </c>
      <c r="B10" s="28"/>
      <c r="C10" s="28"/>
      <c r="D10" s="28"/>
      <c r="E10" s="29">
        <v>7797.82</v>
      </c>
      <c r="F10" s="29">
        <v>9740.94</v>
      </c>
      <c r="G10" s="29">
        <v>10332.42</v>
      </c>
      <c r="H10" s="29">
        <v>11716.27</v>
      </c>
      <c r="I10" s="31">
        <v>5114.84</v>
      </c>
      <c r="J10" s="26"/>
      <c r="K10" s="26"/>
      <c r="L10" s="26"/>
    </row>
    <row r="11" spans="1:13" x14ac:dyDescent="0.2">
      <c r="A11" s="28" t="s">
        <v>15</v>
      </c>
      <c r="B11" s="28"/>
      <c r="C11" s="28"/>
      <c r="D11" s="28"/>
      <c r="E11" s="29">
        <v>13981.69</v>
      </c>
      <c r="F11" s="29">
        <v>15924.81</v>
      </c>
      <c r="G11" s="29">
        <v>16516.29</v>
      </c>
      <c r="H11" s="29">
        <v>17900.14</v>
      </c>
      <c r="I11" s="31">
        <v>11298.71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6</v>
      </c>
      <c r="B14" s="21"/>
      <c r="C14" s="21"/>
      <c r="D14" s="21"/>
      <c r="E14" s="22" t="s">
        <v>7</v>
      </c>
      <c r="F14" s="22"/>
      <c r="G14" s="22"/>
      <c r="H14" s="22"/>
      <c r="I14" s="23" t="s">
        <v>8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28" t="s">
        <v>13</v>
      </c>
      <c r="B16" s="28"/>
      <c r="C16" s="28"/>
      <c r="D16" s="28"/>
      <c r="E16" s="29">
        <v>5349.75</v>
      </c>
      <c r="F16" s="29">
        <v>7292.87</v>
      </c>
      <c r="G16" s="29">
        <v>7884.35</v>
      </c>
      <c r="H16" s="29">
        <v>9268.2000000000007</v>
      </c>
      <c r="I16" s="30">
        <v>2666.77</v>
      </c>
      <c r="J16" s="26"/>
      <c r="K16" s="26"/>
      <c r="L16" s="26"/>
    </row>
    <row r="17" spans="1:12" x14ac:dyDescent="0.2">
      <c r="A17" s="28" t="s">
        <v>17</v>
      </c>
      <c r="B17" s="28"/>
      <c r="C17" s="28"/>
      <c r="D17" s="28"/>
      <c r="E17" s="29">
        <v>10543.96</v>
      </c>
      <c r="F17" s="29">
        <v>12487.08</v>
      </c>
      <c r="G17" s="29">
        <v>13078.56</v>
      </c>
      <c r="H17" s="29">
        <v>14462.41</v>
      </c>
      <c r="I17" s="31">
        <v>7860.98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1.57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'[1]1.4'!A3:D3</f>
        <v xml:space="preserve">                  филиала "Росатом Энергосбыт" Смоленск АО "Росатом Энергосбыт"</v>
      </c>
      <c r="B3" s="10"/>
      <c r="C3" s="10"/>
      <c r="D3" s="10"/>
      <c r="E3" s="10"/>
      <c r="F3" s="11" t="str">
        <f>'менее 670 кВт'!F3</f>
        <v>в декабре</v>
      </c>
      <c r="G3" s="12" t="str">
        <f>'менее 670 кВт'!G3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6</v>
      </c>
      <c r="B7" s="21"/>
      <c r="C7" s="21"/>
      <c r="D7" s="21"/>
      <c r="E7" s="22" t="s">
        <v>7</v>
      </c>
      <c r="F7" s="22"/>
      <c r="G7" s="22"/>
      <c r="H7" s="22"/>
      <c r="I7" s="23" t="s">
        <v>8</v>
      </c>
      <c r="K7" s="24"/>
      <c r="L7" s="24"/>
    </row>
    <row r="8" spans="1:13" x14ac:dyDescent="0.2">
      <c r="A8" s="21"/>
      <c r="B8" s="21"/>
      <c r="C8" s="21"/>
      <c r="D8" s="21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28" t="s">
        <v>13</v>
      </c>
      <c r="B9" s="28"/>
      <c r="C9" s="28"/>
      <c r="D9" s="28"/>
      <c r="E9" s="29">
        <v>4651.46</v>
      </c>
      <c r="F9" s="29">
        <v>6594.58</v>
      </c>
      <c r="G9" s="29">
        <v>7186.06</v>
      </c>
      <c r="H9" s="29">
        <v>8569.91</v>
      </c>
      <c r="I9" s="30">
        <v>1968.48</v>
      </c>
      <c r="J9" s="26"/>
      <c r="K9" s="26"/>
      <c r="L9" s="26"/>
    </row>
    <row r="10" spans="1:13" x14ac:dyDescent="0.2">
      <c r="A10" s="28" t="s">
        <v>14</v>
      </c>
      <c r="B10" s="28"/>
      <c r="C10" s="28"/>
      <c r="D10" s="28"/>
      <c r="E10" s="29">
        <v>7099.53</v>
      </c>
      <c r="F10" s="29">
        <v>9042.65</v>
      </c>
      <c r="G10" s="29">
        <v>9634.1299999999992</v>
      </c>
      <c r="H10" s="29">
        <v>11017.98</v>
      </c>
      <c r="I10" s="31">
        <v>4416.55</v>
      </c>
      <c r="J10" s="26"/>
      <c r="K10" s="26"/>
      <c r="L10" s="26"/>
    </row>
    <row r="11" spans="1:13" x14ac:dyDescent="0.2">
      <c r="A11" s="28" t="s">
        <v>15</v>
      </c>
      <c r="B11" s="28"/>
      <c r="C11" s="28"/>
      <c r="D11" s="28"/>
      <c r="E11" s="29">
        <v>13283.4</v>
      </c>
      <c r="F11" s="29">
        <v>15226.52</v>
      </c>
      <c r="G11" s="29">
        <v>15818</v>
      </c>
      <c r="H11" s="29">
        <v>17201.849999999999</v>
      </c>
      <c r="I11" s="31">
        <v>10600.42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6</v>
      </c>
      <c r="B14" s="21"/>
      <c r="C14" s="21"/>
      <c r="D14" s="21"/>
      <c r="E14" s="22" t="s">
        <v>7</v>
      </c>
      <c r="F14" s="22"/>
      <c r="G14" s="22"/>
      <c r="H14" s="22"/>
      <c r="I14" s="23" t="s">
        <v>8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28" t="s">
        <v>13</v>
      </c>
      <c r="B16" s="28"/>
      <c r="C16" s="28"/>
      <c r="D16" s="28"/>
      <c r="E16" s="29">
        <v>4651.46</v>
      </c>
      <c r="F16" s="29">
        <v>6594.58</v>
      </c>
      <c r="G16" s="29">
        <v>7186.06</v>
      </c>
      <c r="H16" s="29">
        <v>8569.91</v>
      </c>
      <c r="I16" s="30">
        <v>1968.48</v>
      </c>
      <c r="J16" s="26"/>
      <c r="K16" s="26"/>
      <c r="L16" s="26"/>
    </row>
    <row r="17" spans="1:12" x14ac:dyDescent="0.2">
      <c r="A17" s="28" t="s">
        <v>17</v>
      </c>
      <c r="B17" s="28"/>
      <c r="C17" s="28"/>
      <c r="D17" s="28"/>
      <c r="E17" s="29">
        <v>9845.67</v>
      </c>
      <c r="F17" s="29">
        <v>11788.79</v>
      </c>
      <c r="G17" s="29">
        <v>12380.27</v>
      </c>
      <c r="H17" s="29">
        <v>13764.12</v>
      </c>
      <c r="I17" s="31">
        <v>7162.69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1.57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'[1]1.4'!A3:D3</f>
        <v xml:space="preserve">                  филиала "Росатом Энергосбыт" Смоленск АО "Росатом Энергосбыт"</v>
      </c>
      <c r="B3" s="10"/>
      <c r="C3" s="10"/>
      <c r="D3" s="10"/>
      <c r="E3" s="10"/>
      <c r="F3" s="11" t="str">
        <f>'2.3'!F3</f>
        <v>в декабре</v>
      </c>
      <c r="G3" s="12" t="str">
        <f>'2.3'!G3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7" t="s">
        <v>6</v>
      </c>
      <c r="B7" s="48"/>
      <c r="C7" s="48"/>
      <c r="D7" s="49"/>
      <c r="E7" s="50" t="s">
        <v>7</v>
      </c>
      <c r="F7" s="51"/>
      <c r="G7" s="51"/>
      <c r="H7" s="52"/>
      <c r="I7" s="23" t="s">
        <v>8</v>
      </c>
      <c r="K7" s="24"/>
      <c r="L7" s="24"/>
    </row>
    <row r="8" spans="1:13" x14ac:dyDescent="0.2">
      <c r="A8" s="53"/>
      <c r="B8" s="54"/>
      <c r="C8" s="54"/>
      <c r="D8" s="55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56" t="s">
        <v>13</v>
      </c>
      <c r="B9" s="57"/>
      <c r="C9" s="57"/>
      <c r="D9" s="58"/>
      <c r="E9" s="29">
        <v>4635.96</v>
      </c>
      <c r="F9" s="29">
        <v>6579.08</v>
      </c>
      <c r="G9" s="29">
        <v>7170.56</v>
      </c>
      <c r="H9" s="29">
        <v>8554.41</v>
      </c>
      <c r="I9" s="30">
        <v>1952.98</v>
      </c>
      <c r="J9" s="26"/>
      <c r="K9" s="26"/>
      <c r="L9" s="26"/>
    </row>
    <row r="10" spans="1:13" x14ac:dyDescent="0.2">
      <c r="A10" s="56" t="s">
        <v>14</v>
      </c>
      <c r="B10" s="57"/>
      <c r="C10" s="57"/>
      <c r="D10" s="58"/>
      <c r="E10" s="29">
        <v>7084.03</v>
      </c>
      <c r="F10" s="29">
        <v>9027.15</v>
      </c>
      <c r="G10" s="29">
        <v>9618.6299999999992</v>
      </c>
      <c r="H10" s="29">
        <v>11002.48</v>
      </c>
      <c r="I10" s="31">
        <v>4401.05</v>
      </c>
      <c r="J10" s="26"/>
      <c r="K10" s="26"/>
      <c r="L10" s="26"/>
    </row>
    <row r="11" spans="1:13" x14ac:dyDescent="0.2">
      <c r="A11" s="56" t="s">
        <v>15</v>
      </c>
      <c r="B11" s="57"/>
      <c r="C11" s="57"/>
      <c r="D11" s="58"/>
      <c r="E11" s="29">
        <v>13267.9</v>
      </c>
      <c r="F11" s="29">
        <v>15211.02</v>
      </c>
      <c r="G11" s="29">
        <v>15802.5</v>
      </c>
      <c r="H11" s="29">
        <v>17186.349999999999</v>
      </c>
      <c r="I11" s="31">
        <v>10584.92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7" t="s">
        <v>6</v>
      </c>
      <c r="B14" s="48"/>
      <c r="C14" s="48"/>
      <c r="D14" s="49"/>
      <c r="E14" s="50" t="s">
        <v>7</v>
      </c>
      <c r="F14" s="51"/>
      <c r="G14" s="51"/>
      <c r="H14" s="52"/>
      <c r="I14" s="23" t="s">
        <v>8</v>
      </c>
      <c r="J14" s="26"/>
      <c r="K14" s="26"/>
      <c r="L14" s="26"/>
    </row>
    <row r="15" spans="1:13" x14ac:dyDescent="0.2">
      <c r="A15" s="53"/>
      <c r="B15" s="54"/>
      <c r="C15" s="54"/>
      <c r="D15" s="55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56" t="s">
        <v>13</v>
      </c>
      <c r="B16" s="57"/>
      <c r="C16" s="57"/>
      <c r="D16" s="58"/>
      <c r="E16" s="29">
        <v>4635.96</v>
      </c>
      <c r="F16" s="29">
        <v>6579.08</v>
      </c>
      <c r="G16" s="29">
        <v>7170.56</v>
      </c>
      <c r="H16" s="29">
        <v>8554.41</v>
      </c>
      <c r="I16" s="30">
        <v>1952.98</v>
      </c>
      <c r="J16" s="26"/>
      <c r="K16" s="26"/>
      <c r="L16" s="26"/>
    </row>
    <row r="17" spans="1:12" x14ac:dyDescent="0.2">
      <c r="A17" s="56" t="s">
        <v>17</v>
      </c>
      <c r="B17" s="57"/>
      <c r="C17" s="57"/>
      <c r="D17" s="58"/>
      <c r="E17" s="29">
        <v>9830.17</v>
      </c>
      <c r="F17" s="29">
        <v>11773.29</v>
      </c>
      <c r="G17" s="29">
        <v>12364.77</v>
      </c>
      <c r="H17" s="29">
        <v>13748.62</v>
      </c>
      <c r="I17" s="31">
        <v>7147.19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1.57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2.3</vt:lpstr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2026-01-12T13:45:07Z</dcterms:created>
  <dcterms:modified xsi:type="dcterms:W3CDTF">2026-01-12T13:45:39Z</dcterms:modified>
</cp:coreProperties>
</file>